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DIAGRO\2024\OUTUBRO-2024\"/>
    </mc:Choice>
  </mc:AlternateContent>
  <xr:revisionPtr revIDLastSave="0" documentId="8_{60D1AD18-718F-4043-85D7-7D75A688A96A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Ordem Cronológica de Pagamento " sheetId="1" r:id="rId1"/>
  </sheets>
  <definedNames>
    <definedName name="_xlnm._FilterDatabase" localSheetId="0" hidden="1">'Ordem Cronológica de Pagamento '!$A$7:$O$11</definedName>
    <definedName name="_xlnm.Print_Titles" localSheetId="0">'Ordem Cronológica de Pagamento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13" i="1"/>
</calcChain>
</file>

<file path=xl/sharedStrings.xml><?xml version="1.0" encoding="utf-8"?>
<sst xmlns="http://schemas.openxmlformats.org/spreadsheetml/2006/main" count="725" uniqueCount="357">
  <si>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</si>
  <si>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</si>
  <si>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</si>
  <si>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</si>
  <si>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</si>
  <si>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</si>
  <si>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</si>
  <si>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</si>
  <si>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</si>
  <si>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</si>
  <si>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</si>
  <si>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</si>
  <si>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</si>
  <si>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</si>
  <si>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</si>
  <si>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</si>
  <si>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</si>
  <si>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</si>
  <si>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230204 - AGÊNCIA DE DEFESA E INSPEÇÃO AGROPECUÁRIA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</si>
  <si>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230204 - AGÊNCIA DE DEFESA E INSPEÇÃO AGROPECUÁRIA</t>
    </r>
  </si>
  <si>
    <t>Ordem Cronológica de Pagamento - outubro/2024</t>
  </si>
  <si>
    <t>10 - 2024</t>
  </si>
  <si>
    <t>230204.344/2019 - DIAGRO</t>
  </si>
  <si>
    <t xml:space="preserve">501 - Recursos não Vinculados </t>
  </si>
  <si>
    <t>DB PARTICIPAÇÕES LTDA - ME</t>
  </si>
  <si>
    <t>2023NE00615</t>
  </si>
  <si>
    <t>18/10/2023</t>
  </si>
  <si>
    <t>2023NL00534</t>
  </si>
  <si>
    <t>2024PD00583</t>
  </si>
  <si>
    <t>02/10/2024</t>
  </si>
  <si>
    <t>2024OB00578</t>
  </si>
  <si>
    <t xml:space="preserve">339039 - Outros Serviços de Terceiros - Pessoa Jurídica </t>
  </si>
  <si>
    <t>0014.0332.0680.0260/2024</t>
  </si>
  <si>
    <t>FLÁVIO JUNIOR SILVA DE PAULA</t>
  </si>
  <si>
    <t>2024NE00666</t>
  </si>
  <si>
    <t>2024NL00561</t>
  </si>
  <si>
    <t>2024PD00584</t>
  </si>
  <si>
    <t>2024OB00579</t>
  </si>
  <si>
    <t>339014 - Diárias - Civil</t>
  </si>
  <si>
    <t>0014.0332.0680.0259/2024</t>
  </si>
  <si>
    <t>WANDERNELSON FERREIRA DE SOUZA</t>
  </si>
  <si>
    <t>2024NE00667</t>
  </si>
  <si>
    <t>2024NL00562</t>
  </si>
  <si>
    <t>2024PD00585</t>
  </si>
  <si>
    <t>2024OB00580</t>
  </si>
  <si>
    <t xml:space="preserve">0014.0332.0680.0256/2024 </t>
  </si>
  <si>
    <t>CHARLES FERREIRA BRITO</t>
  </si>
  <si>
    <t>2024NE00668</t>
  </si>
  <si>
    <t>2024NL00563</t>
  </si>
  <si>
    <t>2024PD00586</t>
  </si>
  <si>
    <t>2024OB00581</t>
  </si>
  <si>
    <t>0014.0332.0680.0257/2024</t>
  </si>
  <si>
    <t>FABRICIO DE LIMA RODRIGUES</t>
  </si>
  <si>
    <t>2024NE00669</t>
  </si>
  <si>
    <t>03/10/2024</t>
  </si>
  <si>
    <t>2024NL00564</t>
  </si>
  <si>
    <t>2024PD00587</t>
  </si>
  <si>
    <t>2024OB00582</t>
  </si>
  <si>
    <t>0014.0332.0680.0263/2024</t>
  </si>
  <si>
    <t>PAULO MAURÍCIO SILVA DE ALMEIDA</t>
  </si>
  <si>
    <t>2024NE00672</t>
  </si>
  <si>
    <t>07/10/2024</t>
  </si>
  <si>
    <t>2024NL00565</t>
  </si>
  <si>
    <t>2024PD00588</t>
  </si>
  <si>
    <t>2024OB00583</t>
  </si>
  <si>
    <t xml:space="preserve"> 0014.0332.0680.0109/2024</t>
  </si>
  <si>
    <t>500 - Outros Recursos não Vinculados de Impostos</t>
  </si>
  <si>
    <t>WILSON E ROCHA REFRIGERACAO LTDA - ME</t>
  </si>
  <si>
    <t>2024NE00680</t>
  </si>
  <si>
    <t>10/10/2024</t>
  </si>
  <si>
    <t>2024NL00566</t>
  </si>
  <si>
    <t>2024PD00589</t>
  </si>
  <si>
    <t>2024OB00584</t>
  </si>
  <si>
    <t>0014.0332.0680.0269/2024</t>
  </si>
  <si>
    <t>JOÃO ROBERTO DA SILVA SANTOS</t>
  </si>
  <si>
    <t>2024NE00683</t>
  </si>
  <si>
    <t>2024NL00567</t>
  </si>
  <si>
    <t>2024PD00590</t>
  </si>
  <si>
    <t>2024OB00585</t>
  </si>
  <si>
    <t>0014.0332.0680.0266/2024</t>
  </si>
  <si>
    <t>WALTERLINY ALMEIDA SANTOS</t>
  </si>
  <si>
    <t>2024NE00684</t>
  </si>
  <si>
    <t>2024NL00568</t>
  </si>
  <si>
    <t>2024PD00591</t>
  </si>
  <si>
    <t>2024OB00586</t>
  </si>
  <si>
    <t>230204.377/2023 - DIAGRO</t>
  </si>
  <si>
    <t>700 - Outras Transferências de Convênios ou Repasses da União</t>
  </si>
  <si>
    <t>REAL PETROLEO LTDA.</t>
  </si>
  <si>
    <t>2024NE00553</t>
  </si>
  <si>
    <t>19/08/2024</t>
  </si>
  <si>
    <t>2024NL00569</t>
  </si>
  <si>
    <t>2024PD00592</t>
  </si>
  <si>
    <t>2024OB00587</t>
  </si>
  <si>
    <t xml:space="preserve">339030 - Material de Consumo </t>
  </si>
  <si>
    <t xml:space="preserve"> 0014.0332.0680.0264/2024 -</t>
  </si>
  <si>
    <t>FRANCISCO EDIO LIMA DE SOUZA</t>
  </si>
  <si>
    <t>2024NE00673</t>
  </si>
  <si>
    <t>2024NL00570</t>
  </si>
  <si>
    <t>15/10/2024</t>
  </si>
  <si>
    <t>2024PD00593</t>
  </si>
  <si>
    <t>2024OB00588</t>
  </si>
  <si>
    <t xml:space="preserve"> 0014.0332.0680.0268/2024</t>
  </si>
  <si>
    <t>ROMMEL CARVALHO DE BRITO</t>
  </si>
  <si>
    <t>2024NE00682</t>
  </si>
  <si>
    <t>2024NL00571</t>
  </si>
  <si>
    <t>2024PD00594</t>
  </si>
  <si>
    <t>2024OB00589</t>
  </si>
  <si>
    <t>0014.0332.0680.0277/2024</t>
  </si>
  <si>
    <t>Lady Suany da Silva Lobo</t>
  </si>
  <si>
    <t>2024NE00687</t>
  </si>
  <si>
    <t>17/10/2024</t>
  </si>
  <si>
    <t>2024NL00572</t>
  </si>
  <si>
    <t>2024PD00595</t>
  </si>
  <si>
    <t>2024OB00590</t>
  </si>
  <si>
    <t>0014.0332.0680.0273/2024</t>
  </si>
  <si>
    <t>PAULO EDVAN GUEDES MONTEIRO</t>
  </si>
  <si>
    <t>2024NE00688</t>
  </si>
  <si>
    <t>2024NL00573</t>
  </si>
  <si>
    <t>2024PD00596</t>
  </si>
  <si>
    <t>2024OB00591</t>
  </si>
  <si>
    <t>0014.0332.0680.0276/2024,</t>
  </si>
  <si>
    <t>HERICLES NORONHA ARAUJO</t>
  </si>
  <si>
    <t>2024NE00689</t>
  </si>
  <si>
    <t>2024NL00574</t>
  </si>
  <si>
    <t>2024PD00597</t>
  </si>
  <si>
    <t>2024OB00592</t>
  </si>
  <si>
    <t>0014.0332.0680.0274/2024</t>
  </si>
  <si>
    <t>Mariana Pinheiro da Silva</t>
  </si>
  <si>
    <t>2024NE00690</t>
  </si>
  <si>
    <t>2024NL00575</t>
  </si>
  <si>
    <t>2024PD00598</t>
  </si>
  <si>
    <t>2024OB00593</t>
  </si>
  <si>
    <t>0014.0332.0680.0272/2024</t>
  </si>
  <si>
    <t>RAPHAEL FRANKLIN VIANA DE SOUZA</t>
  </si>
  <si>
    <t>2024NE00691</t>
  </si>
  <si>
    <t>2024NL00576</t>
  </si>
  <si>
    <t>2024PD00599</t>
  </si>
  <si>
    <t>2024OB00594</t>
  </si>
  <si>
    <t>0014.0332.0680.0066/2024</t>
  </si>
  <si>
    <t>CACOAL AUTO PEÇAS LTDA - ME</t>
  </si>
  <si>
    <t>2024NE00670</t>
  </si>
  <si>
    <t>2024NL00577</t>
  </si>
  <si>
    <t>2024PD00600</t>
  </si>
  <si>
    <t>2024OB00595</t>
  </si>
  <si>
    <t>0014.0332.0680.0104/2024</t>
  </si>
  <si>
    <t>COMPUSERVICE EMPREEDIMENTOS LTDA</t>
  </si>
  <si>
    <t>2024NE00459</t>
  </si>
  <si>
    <t>15/07/2024</t>
  </si>
  <si>
    <t>2024NL00578</t>
  </si>
  <si>
    <t>2024PD00601</t>
  </si>
  <si>
    <t>2024OB00596</t>
  </si>
  <si>
    <t>230204.307/2022 - DIAGRO</t>
  </si>
  <si>
    <t>A. N. GOMES - LTDA</t>
  </si>
  <si>
    <t>2024NE00677</t>
  </si>
  <si>
    <t>08/10/2024</t>
  </si>
  <si>
    <t>2024NL00579</t>
  </si>
  <si>
    <t>2024PD00602</t>
  </si>
  <si>
    <t>2024OB00597</t>
  </si>
  <si>
    <t>230204.109/2024 - DIAGRO</t>
  </si>
  <si>
    <t>CONCESSIONARIA DE SANEAMENTO DO AMAPA SPE S A</t>
  </si>
  <si>
    <t>2024NE00664</t>
  </si>
  <si>
    <t>01/10/2024</t>
  </si>
  <si>
    <t>2024NL00580</t>
  </si>
  <si>
    <t>2024PD00603</t>
  </si>
  <si>
    <t>2024OB00598</t>
  </si>
  <si>
    <t>0014.0332.0680.0279/2024</t>
  </si>
  <si>
    <t>ROSIVALDO DA SILVA ARAÚJO</t>
  </si>
  <si>
    <t>2024NE00692</t>
  </si>
  <si>
    <t>18/10/2024</t>
  </si>
  <si>
    <t>2024NL00581</t>
  </si>
  <si>
    <t>2024PD00604</t>
  </si>
  <si>
    <t>2024OB00602</t>
  </si>
  <si>
    <t>MARCELO MARTINS DO AMARAL</t>
  </si>
  <si>
    <t>2024NE00693</t>
  </si>
  <si>
    <t>2024NL00582</t>
  </si>
  <si>
    <t>2024PD00605</t>
  </si>
  <si>
    <t>2024OB00603</t>
  </si>
  <si>
    <t>0014.0332.0680.0280/2024</t>
  </si>
  <si>
    <t>ALVARO RENATO CAVALCANTE DA SILVA</t>
  </si>
  <si>
    <t>2024NE00694</t>
  </si>
  <si>
    <t>2024NL00583</t>
  </si>
  <si>
    <t>2024PD00606</t>
  </si>
  <si>
    <t>2024OB00604</t>
  </si>
  <si>
    <t>CARIVALDO PEREIRA DE FARIAS JUNIOR</t>
  </si>
  <si>
    <t>2024NE00695</t>
  </si>
  <si>
    <t>2024NL00584</t>
  </si>
  <si>
    <t>2024PD00607</t>
  </si>
  <si>
    <t>2024OB00605</t>
  </si>
  <si>
    <t>0014.0332.0680.0281/202</t>
  </si>
  <si>
    <t>ELAINE CRISTINA LISBOA DA ROSA</t>
  </si>
  <si>
    <t>2024NE00696</t>
  </si>
  <si>
    <t>2024NL00585</t>
  </si>
  <si>
    <t>2024PD00608</t>
  </si>
  <si>
    <t>2024OB00606</t>
  </si>
  <si>
    <t xml:space="preserve"> 0014.0332.0680.0278/2024</t>
  </si>
  <si>
    <t>ANTONIO DA COSTA PEREIRA</t>
  </si>
  <si>
    <t>2024NE00697</t>
  </si>
  <si>
    <t>2024NL00586</t>
  </si>
  <si>
    <t>2024PD00609</t>
  </si>
  <si>
    <t>2024OB00607</t>
  </si>
  <si>
    <t>0014.0332.0680.0099/2024</t>
  </si>
  <si>
    <t>COMPANHIA DE ELETRICIDADE DO AMAPA-CEA EQUATORIAL</t>
  </si>
  <si>
    <t>2024NE00665</t>
  </si>
  <si>
    <t>2024NL00587</t>
  </si>
  <si>
    <t>2024PD00610</t>
  </si>
  <si>
    <t>2024OB00599</t>
  </si>
  <si>
    <t>2024NL00588</t>
  </si>
  <si>
    <t>2024PD00611</t>
  </si>
  <si>
    <t>2024OB00600</t>
  </si>
  <si>
    <t>2024NL00589</t>
  </si>
  <si>
    <t>2024PD00612</t>
  </si>
  <si>
    <t>2024OB00601</t>
  </si>
  <si>
    <t>0014.0332.0680.0282/2024</t>
  </si>
  <si>
    <t>2024NE00700</t>
  </si>
  <si>
    <t>21/10/2024</t>
  </si>
  <si>
    <t>2024NL00590</t>
  </si>
  <si>
    <t>2024PD00613</t>
  </si>
  <si>
    <t>2024OB00608</t>
  </si>
  <si>
    <t>WENDELL DE JESUS LOBO RAMOS</t>
  </si>
  <si>
    <t>2024NE00701</t>
  </si>
  <si>
    <t>2024NL00591</t>
  </si>
  <si>
    <t>2024PD00614</t>
  </si>
  <si>
    <t>2024OB00609</t>
  </si>
  <si>
    <t>0014.0332.0680.0093/2024</t>
  </si>
  <si>
    <t>TICKET SOLUÇÕES HDFGT S/A</t>
  </si>
  <si>
    <t>2024NE00659</t>
  </si>
  <si>
    <t>2024NL00592</t>
  </si>
  <si>
    <t>2024PD00615</t>
  </si>
  <si>
    <t>2024OB00610</t>
  </si>
  <si>
    <t xml:space="preserve">0014.0332.0680.0089/2024 </t>
  </si>
  <si>
    <t>IVALDO LOPES DE AQUINO</t>
  </si>
  <si>
    <t>2024NE00387</t>
  </si>
  <si>
    <t>04/10/2024</t>
  </si>
  <si>
    <t>2024NL00593</t>
  </si>
  <si>
    <t>2024PD00616</t>
  </si>
  <si>
    <t>2024OB00611</t>
  </si>
  <si>
    <t xml:space="preserve">339036 - Outros Serviços de Terceiros - Pessoa Física </t>
  </si>
  <si>
    <t>0014.0332.0680.0291/2024</t>
  </si>
  <si>
    <t>753 - Recursos Provenientes de Taxas, Contribuições e Preços Públicos</t>
  </si>
  <si>
    <t>2024NE00702</t>
  </si>
  <si>
    <t>23/10/2024</t>
  </si>
  <si>
    <t>2024NL00594</t>
  </si>
  <si>
    <t>2024PD00617</t>
  </si>
  <si>
    <t>2024OB00612</t>
  </si>
  <si>
    <t xml:space="preserve"> 0014.0332.0680.0291/2024</t>
  </si>
  <si>
    <t>2024NE00703</t>
  </si>
  <si>
    <t>2024NL00595</t>
  </si>
  <si>
    <t>2024PD00618</t>
  </si>
  <si>
    <t>2024OB00613</t>
  </si>
  <si>
    <t xml:space="preserve"> 0014.0332.0680.0198/2024</t>
  </si>
  <si>
    <t>E. F. DE OLIVEIRA GHAMMACHI</t>
  </si>
  <si>
    <t>2024NE00575</t>
  </si>
  <si>
    <t>26/08/2024</t>
  </si>
  <si>
    <t>2024NL00596</t>
  </si>
  <si>
    <t>2024PD00619</t>
  </si>
  <si>
    <t>2024OB00614</t>
  </si>
  <si>
    <t xml:space="preserve">0014.0332.0680.0193/2024 </t>
  </si>
  <si>
    <t>D B IMOVEIS LTDA</t>
  </si>
  <si>
    <t>2024NE00634</t>
  </si>
  <si>
    <t>19/09/2024</t>
  </si>
  <si>
    <t>2024NL00597</t>
  </si>
  <si>
    <t>2024PD00620</t>
  </si>
  <si>
    <t>2024OB00615</t>
  </si>
  <si>
    <t>0014.0332.0680.0055/2024</t>
  </si>
  <si>
    <t>2024NE00658</t>
  </si>
  <si>
    <t>30/09/2024</t>
  </si>
  <si>
    <t>2024NL00598</t>
  </si>
  <si>
    <t>2024PD00621</t>
  </si>
  <si>
    <t>2024OB00616</t>
  </si>
  <si>
    <t>0014.0332.0680.0271/2024</t>
  </si>
  <si>
    <t>MARCIO JOSÉ LIMA SOEIRO</t>
  </si>
  <si>
    <t>2024NE00699</t>
  </si>
  <si>
    <t>2024NL00599</t>
  </si>
  <si>
    <t>2024PD00622</t>
  </si>
  <si>
    <t>2024OB00617</t>
  </si>
  <si>
    <t xml:space="preserve"> 0014.0332.0680.0290/2024 </t>
  </si>
  <si>
    <t>2024NE00704</t>
  </si>
  <si>
    <t>2024NL00600</t>
  </si>
  <si>
    <t>2024PD00623</t>
  </si>
  <si>
    <t>2024OB00618</t>
  </si>
  <si>
    <t>25/10/2024</t>
  </si>
  <si>
    <t>0014.0332.0680.0297/2024</t>
  </si>
  <si>
    <t>ALÉCIO BOIADEIRO AYRES NEGRÃO</t>
  </si>
  <si>
    <t>2024NE00705</t>
  </si>
  <si>
    <t>2024NL00602</t>
  </si>
  <si>
    <t>2024PD00625</t>
  </si>
  <si>
    <t>2024OB00620</t>
  </si>
  <si>
    <t>0014.0332.0680.0292/2024</t>
  </si>
  <si>
    <t>2024NE00706</t>
  </si>
  <si>
    <t>2024NL00603</t>
  </si>
  <si>
    <t>2024PD00626</t>
  </si>
  <si>
    <t>2024OB00621</t>
  </si>
  <si>
    <t>OLIVAN DO NASCIMENTO SARAIVA</t>
  </si>
  <si>
    <t>2024NE00707</t>
  </si>
  <si>
    <t>2024NL00604</t>
  </si>
  <si>
    <t>2024PD00627</t>
  </si>
  <si>
    <t>2024OB00622</t>
  </si>
  <si>
    <t>2024NE00708</t>
  </si>
  <si>
    <t>2024NL00605</t>
  </si>
  <si>
    <t>2024PD00628</t>
  </si>
  <si>
    <t>2024OB00623</t>
  </si>
  <si>
    <t xml:space="preserve"> 0014.0332.0680.0295/2024</t>
  </si>
  <si>
    <t>2024NE00709</t>
  </si>
  <si>
    <t>2024NL00606</t>
  </si>
  <si>
    <t>2024PD00629</t>
  </si>
  <si>
    <t>2024OB00624</t>
  </si>
  <si>
    <t>0014.0332.0680.0294/2024</t>
  </si>
  <si>
    <t>EDUARDO ROGÉRIO LEAL MONTEIRO</t>
  </si>
  <si>
    <t>2024NE00710</t>
  </si>
  <si>
    <t>2024NL00607</t>
  </si>
  <si>
    <t>2024PD00630</t>
  </si>
  <si>
    <t>2024OB00625</t>
  </si>
  <si>
    <t xml:space="preserve"> 0014.0332.0680.0301/202</t>
  </si>
  <si>
    <t>2024NE00711</t>
  </si>
  <si>
    <t>2024NL00608</t>
  </si>
  <si>
    <t>2024PD00631</t>
  </si>
  <si>
    <t>2024OB00626</t>
  </si>
  <si>
    <t>0014.0332.0680.0300/2024</t>
  </si>
  <si>
    <t>2024NE00712</t>
  </si>
  <si>
    <t>2024NL00609</t>
  </si>
  <si>
    <t>2024PD00632</t>
  </si>
  <si>
    <t>2024OB00627</t>
  </si>
  <si>
    <t>0014.0332.0680.0299/2024</t>
  </si>
  <si>
    <t>2024NE00713</t>
  </si>
  <si>
    <t>2024NL00610</t>
  </si>
  <si>
    <t>2024PD00633</t>
  </si>
  <si>
    <t>2024OB00628</t>
  </si>
  <si>
    <t>0014.0332.0680.0091/2024</t>
  </si>
  <si>
    <t>JULIANA BITTENCOURT PEREIRA MELO</t>
  </si>
  <si>
    <t>2024NE00437</t>
  </si>
  <si>
    <t>10/07/2024</t>
  </si>
  <si>
    <t>2024NL00611</t>
  </si>
  <si>
    <t>31/10/2024</t>
  </si>
  <si>
    <t>2024PD00634</t>
  </si>
  <si>
    <t>2024OB00629</t>
  </si>
  <si>
    <t>0014.0332.0680.0206/2024</t>
  </si>
  <si>
    <t>PLASMAR - COMERCIO DE PRODUTOS DESCARTAVEIS LTDA</t>
  </si>
  <si>
    <t>2024NE00613</t>
  </si>
  <si>
    <t>12/09/2024</t>
  </si>
  <si>
    <t>2024NL00612</t>
  </si>
  <si>
    <t>2024PD00635</t>
  </si>
  <si>
    <t>2024OB00631</t>
  </si>
  <si>
    <t>0014.0332.0680.0092/2024</t>
  </si>
  <si>
    <t>SX TECNOLOGIA E SERVIÇOS CORPORATIVOS EIRELI</t>
  </si>
  <si>
    <t>2024NE00674</t>
  </si>
  <si>
    <t>2024NL00613</t>
  </si>
  <si>
    <t>2024PD00636</t>
  </si>
  <si>
    <t>2024OB00632</t>
  </si>
  <si>
    <t xml:space="preserve">339033 - Passagens e Despesas com Locomoção </t>
  </si>
  <si>
    <t>0014.0332.0680.0303/2024</t>
  </si>
  <si>
    <t>Departamento de Trânsito do Distrito Federal</t>
  </si>
  <si>
    <t>2024NE00714</t>
  </si>
  <si>
    <t>2024NL00614</t>
  </si>
  <si>
    <t>2024PD00637</t>
  </si>
  <si>
    <t>2024OB00630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</si>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</sst>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67"/>
  <sheetViews>
    <sheetView showGridLines="0" tabSelected="1" workbookViewId="0">
      <selection activeCell="E73" sqref="E73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5.5898437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8.179687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7" t="s">
        <v>21</v>
      </c>
      <c r="C12" s="17" t="s">
        <v>22</v>
      </c>
      <c r="D12" s="17" t="s">
        <v>23</v>
      </c>
      <c r="E12" s="17" t="s">
        <v>24</v>
      </c>
      <c r="F12" s="17" t="s">
        <v>25</v>
      </c>
      <c r="G12" s="17" t="s">
        <v>26</v>
      </c>
      <c r="H12" s="17" t="s">
        <v>27</v>
      </c>
      <c r="I12" s="17" t="s">
        <v>26</v>
      </c>
      <c r="J12" s="17" t="s">
        <v>28</v>
      </c>
      <c r="K12" s="17" t="s">
        <v>29</v>
      </c>
      <c r="L12" s="17" t="s">
        <v>30</v>
      </c>
      <c r="M12" s="17" t="s">
        <v>29</v>
      </c>
      <c r="N12" s="17" t="s">
        <v>31</v>
      </c>
      <c r="O12" s="18">
        <v>1698.05</v>
      </c>
    </row>
    <row r="13" spans="1:15" ht="21" x14ac:dyDescent="0.75">
      <c r="A13" s="12">
        <f>A12+1</f>
        <v>2</v>
      </c>
      <c r="B13" s="17" t="s">
        <v>21</v>
      </c>
      <c r="C13" s="17" t="s">
        <v>32</v>
      </c>
      <c r="D13" s="17" t="s">
        <v>23</v>
      </c>
      <c r="E13" s="17" t="s">
        <v>33</v>
      </c>
      <c r="F13" s="17" t="s">
        <v>34</v>
      </c>
      <c r="G13" s="17" t="s">
        <v>29</v>
      </c>
      <c r="H13" s="17" t="s">
        <v>35</v>
      </c>
      <c r="I13" s="17" t="s">
        <v>29</v>
      </c>
      <c r="J13" s="17" t="s">
        <v>36</v>
      </c>
      <c r="K13" s="17" t="s">
        <v>29</v>
      </c>
      <c r="L13" s="17" t="s">
        <v>37</v>
      </c>
      <c r="M13" s="17" t="s">
        <v>29</v>
      </c>
      <c r="N13" s="17" t="s">
        <v>38</v>
      </c>
      <c r="O13" s="18">
        <v>1100</v>
      </c>
    </row>
    <row r="14" spans="1:15" ht="21" x14ac:dyDescent="0.75">
      <c r="A14" s="12">
        <f t="shared" ref="A14:A65" si="0">A13+1</f>
        <v>3</v>
      </c>
      <c r="B14" s="17" t="s">
        <v>21</v>
      </c>
      <c r="C14" s="17" t="s">
        <v>39</v>
      </c>
      <c r="D14" s="17" t="s">
        <v>23</v>
      </c>
      <c r="E14" s="17" t="s">
        <v>40</v>
      </c>
      <c r="F14" s="17" t="s">
        <v>41</v>
      </c>
      <c r="G14" s="17" t="s">
        <v>29</v>
      </c>
      <c r="H14" s="17" t="s">
        <v>42</v>
      </c>
      <c r="I14" s="17" t="s">
        <v>29</v>
      </c>
      <c r="J14" s="17" t="s">
        <v>43</v>
      </c>
      <c r="K14" s="17" t="s">
        <v>29</v>
      </c>
      <c r="L14" s="17" t="s">
        <v>44</v>
      </c>
      <c r="M14" s="17" t="s">
        <v>29</v>
      </c>
      <c r="N14" s="17" t="s">
        <v>38</v>
      </c>
      <c r="O14" s="18">
        <v>1100</v>
      </c>
    </row>
    <row r="15" spans="1:15" ht="21" x14ac:dyDescent="0.75">
      <c r="A15" s="12">
        <f t="shared" si="0"/>
        <v>4</v>
      </c>
      <c r="B15" s="17" t="s">
        <v>21</v>
      </c>
      <c r="C15" s="17" t="s">
        <v>45</v>
      </c>
      <c r="D15" s="17" t="s">
        <v>23</v>
      </c>
      <c r="E15" s="17" t="s">
        <v>46</v>
      </c>
      <c r="F15" s="17" t="s">
        <v>47</v>
      </c>
      <c r="G15" s="17" t="s">
        <v>29</v>
      </c>
      <c r="H15" s="17" t="s">
        <v>48</v>
      </c>
      <c r="I15" s="17" t="s">
        <v>29</v>
      </c>
      <c r="J15" s="17" t="s">
        <v>49</v>
      </c>
      <c r="K15" s="17" t="s">
        <v>29</v>
      </c>
      <c r="L15" s="17" t="s">
        <v>50</v>
      </c>
      <c r="M15" s="17" t="s">
        <v>29</v>
      </c>
      <c r="N15" s="17" t="s">
        <v>38</v>
      </c>
      <c r="O15" s="18">
        <v>1100</v>
      </c>
    </row>
    <row r="16" spans="1:15" ht="21" x14ac:dyDescent="0.75">
      <c r="A16" s="12">
        <f t="shared" si="0"/>
        <v>5</v>
      </c>
      <c r="B16" s="17" t="s">
        <v>21</v>
      </c>
      <c r="C16" s="17" t="s">
        <v>51</v>
      </c>
      <c r="D16" s="17" t="s">
        <v>23</v>
      </c>
      <c r="E16" s="17" t="s">
        <v>52</v>
      </c>
      <c r="F16" s="17" t="s">
        <v>53</v>
      </c>
      <c r="G16" s="17" t="s">
        <v>54</v>
      </c>
      <c r="H16" s="17" t="s">
        <v>55</v>
      </c>
      <c r="I16" s="17" t="s">
        <v>54</v>
      </c>
      <c r="J16" s="17" t="s">
        <v>56</v>
      </c>
      <c r="K16" s="17" t="s">
        <v>54</v>
      </c>
      <c r="L16" s="17" t="s">
        <v>57</v>
      </c>
      <c r="M16" s="17" t="s">
        <v>54</v>
      </c>
      <c r="N16" s="17" t="s">
        <v>38</v>
      </c>
      <c r="O16" s="18">
        <v>1100</v>
      </c>
    </row>
    <row r="17" spans="1:15" ht="21" x14ac:dyDescent="0.75">
      <c r="A17" s="12">
        <f t="shared" si="0"/>
        <v>6</v>
      </c>
      <c r="B17" s="17" t="s">
        <v>21</v>
      </c>
      <c r="C17" s="17" t="s">
        <v>58</v>
      </c>
      <c r="D17" s="17" t="s">
        <v>23</v>
      </c>
      <c r="E17" s="17" t="s">
        <v>59</v>
      </c>
      <c r="F17" s="17" t="s">
        <v>60</v>
      </c>
      <c r="G17" s="17" t="s">
        <v>61</v>
      </c>
      <c r="H17" s="17" t="s">
        <v>62</v>
      </c>
      <c r="I17" s="17" t="s">
        <v>61</v>
      </c>
      <c r="J17" s="17" t="s">
        <v>63</v>
      </c>
      <c r="K17" s="17" t="s">
        <v>61</v>
      </c>
      <c r="L17" s="17" t="s">
        <v>64</v>
      </c>
      <c r="M17" s="17" t="s">
        <v>61</v>
      </c>
      <c r="N17" s="17" t="s">
        <v>38</v>
      </c>
      <c r="O17" s="18">
        <v>660</v>
      </c>
    </row>
    <row r="18" spans="1:15" ht="21" x14ac:dyDescent="0.75">
      <c r="A18" s="12">
        <f t="shared" si="0"/>
        <v>7</v>
      </c>
      <c r="B18" s="17" t="s">
        <v>21</v>
      </c>
      <c r="C18" s="17" t="s">
        <v>65</v>
      </c>
      <c r="D18" s="17" t="s">
        <v>66</v>
      </c>
      <c r="E18" s="17" t="s">
        <v>67</v>
      </c>
      <c r="F18" s="17" t="s">
        <v>68</v>
      </c>
      <c r="G18" s="17" t="s">
        <v>69</v>
      </c>
      <c r="H18" s="17" t="s">
        <v>70</v>
      </c>
      <c r="I18" s="17" t="s">
        <v>69</v>
      </c>
      <c r="J18" s="17" t="s">
        <v>71</v>
      </c>
      <c r="K18" s="17" t="s">
        <v>69</v>
      </c>
      <c r="L18" s="17" t="s">
        <v>72</v>
      </c>
      <c r="M18" s="17" t="s">
        <v>69</v>
      </c>
      <c r="N18" s="17" t="s">
        <v>31</v>
      </c>
      <c r="O18" s="18">
        <v>8216.11</v>
      </c>
    </row>
    <row r="19" spans="1:15" ht="21" x14ac:dyDescent="0.75">
      <c r="A19" s="12">
        <f t="shared" si="0"/>
        <v>8</v>
      </c>
      <c r="B19" s="17" t="s">
        <v>21</v>
      </c>
      <c r="C19" s="17" t="s">
        <v>73</v>
      </c>
      <c r="D19" s="17" t="s">
        <v>23</v>
      </c>
      <c r="E19" s="17" t="s">
        <v>74</v>
      </c>
      <c r="F19" s="17" t="s">
        <v>75</v>
      </c>
      <c r="G19" s="17" t="s">
        <v>69</v>
      </c>
      <c r="H19" s="17" t="s">
        <v>76</v>
      </c>
      <c r="I19" s="17" t="s">
        <v>69</v>
      </c>
      <c r="J19" s="17" t="s">
        <v>77</v>
      </c>
      <c r="K19" s="17" t="s">
        <v>69</v>
      </c>
      <c r="L19" s="17" t="s">
        <v>78</v>
      </c>
      <c r="M19" s="17" t="s">
        <v>69</v>
      </c>
      <c r="N19" s="17" t="s">
        <v>38</v>
      </c>
      <c r="O19" s="18">
        <v>880</v>
      </c>
    </row>
    <row r="20" spans="1:15" ht="21" x14ac:dyDescent="0.75">
      <c r="A20" s="12">
        <f t="shared" si="0"/>
        <v>9</v>
      </c>
      <c r="B20" s="17" t="s">
        <v>21</v>
      </c>
      <c r="C20" s="17" t="s">
        <v>79</v>
      </c>
      <c r="D20" s="17" t="s">
        <v>23</v>
      </c>
      <c r="E20" s="17" t="s">
        <v>80</v>
      </c>
      <c r="F20" s="17" t="s">
        <v>81</v>
      </c>
      <c r="G20" s="17" t="s">
        <v>69</v>
      </c>
      <c r="H20" s="17" t="s">
        <v>82</v>
      </c>
      <c r="I20" s="17" t="s">
        <v>69</v>
      </c>
      <c r="J20" s="17" t="s">
        <v>83</v>
      </c>
      <c r="K20" s="17" t="s">
        <v>69</v>
      </c>
      <c r="L20" s="17" t="s">
        <v>84</v>
      </c>
      <c r="M20" s="17" t="s">
        <v>69</v>
      </c>
      <c r="N20" s="17" t="s">
        <v>38</v>
      </c>
      <c r="O20" s="18">
        <v>880</v>
      </c>
    </row>
    <row r="21" spans="1:15" ht="21" x14ac:dyDescent="0.75">
      <c r="A21" s="12">
        <f t="shared" si="0"/>
        <v>10</v>
      </c>
      <c r="B21" s="17" t="s">
        <v>21</v>
      </c>
      <c r="C21" s="17" t="s">
        <v>85</v>
      </c>
      <c r="D21" s="17" t="s">
        <v>86</v>
      </c>
      <c r="E21" s="17" t="s">
        <v>87</v>
      </c>
      <c r="F21" s="17" t="s">
        <v>88</v>
      </c>
      <c r="G21" s="17" t="s">
        <v>89</v>
      </c>
      <c r="H21" s="17" t="s">
        <v>90</v>
      </c>
      <c r="I21" s="17" t="s">
        <v>69</v>
      </c>
      <c r="J21" s="17" t="s">
        <v>91</v>
      </c>
      <c r="K21" s="17" t="s">
        <v>69</v>
      </c>
      <c r="L21" s="17" t="s">
        <v>92</v>
      </c>
      <c r="M21" s="17" t="s">
        <v>69</v>
      </c>
      <c r="N21" s="17" t="s">
        <v>93</v>
      </c>
      <c r="O21" s="18">
        <v>1279.24</v>
      </c>
    </row>
    <row r="22" spans="1:15" ht="21" x14ac:dyDescent="0.75">
      <c r="A22" s="12">
        <f t="shared" si="0"/>
        <v>11</v>
      </c>
      <c r="B22" s="17" t="s">
        <v>21</v>
      </c>
      <c r="C22" s="17" t="s">
        <v>94</v>
      </c>
      <c r="D22" s="17" t="s">
        <v>23</v>
      </c>
      <c r="E22" s="17" t="s">
        <v>95</v>
      </c>
      <c r="F22" s="17" t="s">
        <v>96</v>
      </c>
      <c r="G22" s="17" t="s">
        <v>61</v>
      </c>
      <c r="H22" s="17" t="s">
        <v>97</v>
      </c>
      <c r="I22" s="17" t="s">
        <v>98</v>
      </c>
      <c r="J22" s="17" t="s">
        <v>99</v>
      </c>
      <c r="K22" s="17" t="s">
        <v>98</v>
      </c>
      <c r="L22" s="17" t="s">
        <v>100</v>
      </c>
      <c r="M22" s="17" t="s">
        <v>98</v>
      </c>
      <c r="N22" s="17" t="s">
        <v>38</v>
      </c>
      <c r="O22" s="18">
        <v>1100</v>
      </c>
    </row>
    <row r="23" spans="1:15" ht="21" x14ac:dyDescent="0.75">
      <c r="A23" s="12">
        <f t="shared" si="0"/>
        <v>12</v>
      </c>
      <c r="B23" s="17" t="s">
        <v>21</v>
      </c>
      <c r="C23" s="17" t="s">
        <v>101</v>
      </c>
      <c r="D23" s="17" t="s">
        <v>23</v>
      </c>
      <c r="E23" s="17" t="s">
        <v>102</v>
      </c>
      <c r="F23" s="17" t="s">
        <v>103</v>
      </c>
      <c r="G23" s="17" t="s">
        <v>69</v>
      </c>
      <c r="H23" s="17" t="s">
        <v>104</v>
      </c>
      <c r="I23" s="17" t="s">
        <v>98</v>
      </c>
      <c r="J23" s="17" t="s">
        <v>105</v>
      </c>
      <c r="K23" s="17" t="s">
        <v>98</v>
      </c>
      <c r="L23" s="17" t="s">
        <v>106</v>
      </c>
      <c r="M23" s="17" t="s">
        <v>98</v>
      </c>
      <c r="N23" s="17" t="s">
        <v>38</v>
      </c>
      <c r="O23" s="18">
        <v>3150</v>
      </c>
    </row>
    <row r="24" spans="1:15" ht="21" x14ac:dyDescent="0.75">
      <c r="A24" s="12">
        <f t="shared" si="0"/>
        <v>13</v>
      </c>
      <c r="B24" s="17" t="s">
        <v>21</v>
      </c>
      <c r="C24" s="17" t="s">
        <v>107</v>
      </c>
      <c r="D24" s="17" t="s">
        <v>23</v>
      </c>
      <c r="E24" s="17" t="s">
        <v>108</v>
      </c>
      <c r="F24" s="17" t="s">
        <v>109</v>
      </c>
      <c r="G24" s="17" t="s">
        <v>110</v>
      </c>
      <c r="H24" s="17" t="s">
        <v>111</v>
      </c>
      <c r="I24" s="17" t="s">
        <v>110</v>
      </c>
      <c r="J24" s="17" t="s">
        <v>112</v>
      </c>
      <c r="K24" s="17" t="s">
        <v>110</v>
      </c>
      <c r="L24" s="17" t="s">
        <v>113</v>
      </c>
      <c r="M24" s="17" t="s">
        <v>110</v>
      </c>
      <c r="N24" s="17" t="s">
        <v>38</v>
      </c>
      <c r="O24" s="18">
        <v>220</v>
      </c>
    </row>
    <row r="25" spans="1:15" ht="21" x14ac:dyDescent="0.75">
      <c r="A25" s="12">
        <f t="shared" si="0"/>
        <v>14</v>
      </c>
      <c r="B25" s="17" t="s">
        <v>21</v>
      </c>
      <c r="C25" s="17" t="s">
        <v>114</v>
      </c>
      <c r="D25" s="17" t="s">
        <v>23</v>
      </c>
      <c r="E25" s="17" t="s">
        <v>115</v>
      </c>
      <c r="F25" s="17" t="s">
        <v>116</v>
      </c>
      <c r="G25" s="17" t="s">
        <v>110</v>
      </c>
      <c r="H25" s="17" t="s">
        <v>117</v>
      </c>
      <c r="I25" s="17" t="s">
        <v>110</v>
      </c>
      <c r="J25" s="17" t="s">
        <v>118</v>
      </c>
      <c r="K25" s="17" t="s">
        <v>110</v>
      </c>
      <c r="L25" s="17" t="s">
        <v>119</v>
      </c>
      <c r="M25" s="17" t="s">
        <v>110</v>
      </c>
      <c r="N25" s="17" t="s">
        <v>38</v>
      </c>
      <c r="O25" s="18">
        <v>660</v>
      </c>
    </row>
    <row r="26" spans="1:15" ht="21" x14ac:dyDescent="0.75">
      <c r="A26" s="12">
        <f t="shared" si="0"/>
        <v>15</v>
      </c>
      <c r="B26" s="17" t="s">
        <v>21</v>
      </c>
      <c r="C26" s="17" t="s">
        <v>120</v>
      </c>
      <c r="D26" s="17" t="s">
        <v>23</v>
      </c>
      <c r="E26" s="17" t="s">
        <v>121</v>
      </c>
      <c r="F26" s="17" t="s">
        <v>122</v>
      </c>
      <c r="G26" s="17" t="s">
        <v>110</v>
      </c>
      <c r="H26" s="17" t="s">
        <v>123</v>
      </c>
      <c r="I26" s="17" t="s">
        <v>110</v>
      </c>
      <c r="J26" s="17" t="s">
        <v>124</v>
      </c>
      <c r="K26" s="17" t="s">
        <v>110</v>
      </c>
      <c r="L26" s="17" t="s">
        <v>125</v>
      </c>
      <c r="M26" s="17" t="s">
        <v>110</v>
      </c>
      <c r="N26" s="17" t="s">
        <v>38</v>
      </c>
      <c r="O26" s="18">
        <v>1320</v>
      </c>
    </row>
    <row r="27" spans="1:15" ht="21" x14ac:dyDescent="0.75">
      <c r="A27" s="12">
        <f t="shared" si="0"/>
        <v>16</v>
      </c>
      <c r="B27" s="17" t="s">
        <v>21</v>
      </c>
      <c r="C27" s="17" t="s">
        <v>126</v>
      </c>
      <c r="D27" s="17" t="s">
        <v>23</v>
      </c>
      <c r="E27" s="17" t="s">
        <v>127</v>
      </c>
      <c r="F27" s="17" t="s">
        <v>128</v>
      </c>
      <c r="G27" s="17" t="s">
        <v>110</v>
      </c>
      <c r="H27" s="17" t="s">
        <v>129</v>
      </c>
      <c r="I27" s="17" t="s">
        <v>110</v>
      </c>
      <c r="J27" s="17" t="s">
        <v>130</v>
      </c>
      <c r="K27" s="17" t="s">
        <v>110</v>
      </c>
      <c r="L27" s="17" t="s">
        <v>131</v>
      </c>
      <c r="M27" s="17" t="s">
        <v>110</v>
      </c>
      <c r="N27" s="17" t="s">
        <v>38</v>
      </c>
      <c r="O27" s="18">
        <v>660</v>
      </c>
    </row>
    <row r="28" spans="1:15" ht="21" x14ac:dyDescent="0.75">
      <c r="A28" s="12">
        <f t="shared" si="0"/>
        <v>17</v>
      </c>
      <c r="B28" s="17" t="s">
        <v>21</v>
      </c>
      <c r="C28" s="17" t="s">
        <v>132</v>
      </c>
      <c r="D28" s="17" t="s">
        <v>23</v>
      </c>
      <c r="E28" s="17" t="s">
        <v>133</v>
      </c>
      <c r="F28" s="17" t="s">
        <v>134</v>
      </c>
      <c r="G28" s="17" t="s">
        <v>110</v>
      </c>
      <c r="H28" s="17" t="s">
        <v>135</v>
      </c>
      <c r="I28" s="17" t="s">
        <v>110</v>
      </c>
      <c r="J28" s="17" t="s">
        <v>136</v>
      </c>
      <c r="K28" s="17" t="s">
        <v>110</v>
      </c>
      <c r="L28" s="17" t="s">
        <v>137</v>
      </c>
      <c r="M28" s="17" t="s">
        <v>110</v>
      </c>
      <c r="N28" s="17" t="s">
        <v>38</v>
      </c>
      <c r="O28" s="18">
        <v>220</v>
      </c>
    </row>
    <row r="29" spans="1:15" ht="21" x14ac:dyDescent="0.75">
      <c r="A29" s="12">
        <f t="shared" si="0"/>
        <v>18</v>
      </c>
      <c r="B29" s="17" t="s">
        <v>21</v>
      </c>
      <c r="C29" s="17" t="s">
        <v>138</v>
      </c>
      <c r="D29" s="17" t="s">
        <v>66</v>
      </c>
      <c r="E29" s="17" t="s">
        <v>139</v>
      </c>
      <c r="F29" s="17" t="s">
        <v>140</v>
      </c>
      <c r="G29" s="17" t="s">
        <v>54</v>
      </c>
      <c r="H29" s="17" t="s">
        <v>141</v>
      </c>
      <c r="I29" s="17" t="s">
        <v>110</v>
      </c>
      <c r="J29" s="17" t="s">
        <v>142</v>
      </c>
      <c r="K29" s="17" t="s">
        <v>110</v>
      </c>
      <c r="L29" s="17" t="s">
        <v>143</v>
      </c>
      <c r="M29" s="17" t="s">
        <v>110</v>
      </c>
      <c r="N29" s="17" t="s">
        <v>93</v>
      </c>
      <c r="O29" s="18">
        <v>2487.2399999999998</v>
      </c>
    </row>
    <row r="30" spans="1:15" ht="21" x14ac:dyDescent="0.75">
      <c r="A30" s="12">
        <f t="shared" si="0"/>
        <v>19</v>
      </c>
      <c r="B30" s="17" t="s">
        <v>21</v>
      </c>
      <c r="C30" s="17" t="s">
        <v>144</v>
      </c>
      <c r="D30" s="17" t="s">
        <v>66</v>
      </c>
      <c r="E30" s="17" t="s">
        <v>145</v>
      </c>
      <c r="F30" s="17" t="s">
        <v>146</v>
      </c>
      <c r="G30" s="17" t="s">
        <v>147</v>
      </c>
      <c r="H30" s="17" t="s">
        <v>148</v>
      </c>
      <c r="I30" s="17" t="s">
        <v>110</v>
      </c>
      <c r="J30" s="17" t="s">
        <v>149</v>
      </c>
      <c r="K30" s="17" t="s">
        <v>110</v>
      </c>
      <c r="L30" s="17" t="s">
        <v>150</v>
      </c>
      <c r="M30" s="17" t="s">
        <v>110</v>
      </c>
      <c r="N30" s="17" t="s">
        <v>31</v>
      </c>
      <c r="O30" s="18">
        <v>615.54</v>
      </c>
    </row>
    <row r="31" spans="1:15" ht="21" x14ac:dyDescent="0.75">
      <c r="A31" s="12">
        <f t="shared" si="0"/>
        <v>20</v>
      </c>
      <c r="B31" s="17" t="s">
        <v>21</v>
      </c>
      <c r="C31" s="17" t="s">
        <v>151</v>
      </c>
      <c r="D31" s="17" t="s">
        <v>66</v>
      </c>
      <c r="E31" s="17" t="s">
        <v>152</v>
      </c>
      <c r="F31" s="17" t="s">
        <v>153</v>
      </c>
      <c r="G31" s="17" t="s">
        <v>154</v>
      </c>
      <c r="H31" s="17" t="s">
        <v>155</v>
      </c>
      <c r="I31" s="17" t="s">
        <v>110</v>
      </c>
      <c r="J31" s="17" t="s">
        <v>156</v>
      </c>
      <c r="K31" s="17" t="s">
        <v>110</v>
      </c>
      <c r="L31" s="17" t="s">
        <v>157</v>
      </c>
      <c r="M31" s="17" t="s">
        <v>110</v>
      </c>
      <c r="N31" s="17" t="s">
        <v>93</v>
      </c>
      <c r="O31" s="18">
        <v>10269.16</v>
      </c>
    </row>
    <row r="32" spans="1:15" ht="21" x14ac:dyDescent="0.75">
      <c r="A32" s="12">
        <f t="shared" si="0"/>
        <v>21</v>
      </c>
      <c r="B32" s="17" t="s">
        <v>21</v>
      </c>
      <c r="C32" s="17" t="s">
        <v>158</v>
      </c>
      <c r="D32" s="17" t="s">
        <v>66</v>
      </c>
      <c r="E32" s="17" t="s">
        <v>159</v>
      </c>
      <c r="F32" s="17" t="s">
        <v>160</v>
      </c>
      <c r="G32" s="17" t="s">
        <v>161</v>
      </c>
      <c r="H32" s="17" t="s">
        <v>162</v>
      </c>
      <c r="I32" s="17" t="s">
        <v>110</v>
      </c>
      <c r="J32" s="17" t="s">
        <v>163</v>
      </c>
      <c r="K32" s="17" t="s">
        <v>110</v>
      </c>
      <c r="L32" s="17" t="s">
        <v>164</v>
      </c>
      <c r="M32" s="17" t="s">
        <v>110</v>
      </c>
      <c r="N32" s="17" t="s">
        <v>31</v>
      </c>
      <c r="O32" s="18">
        <v>6062.08</v>
      </c>
    </row>
    <row r="33" spans="1:15" ht="21" x14ac:dyDescent="0.75">
      <c r="A33" s="12">
        <f t="shared" si="0"/>
        <v>22</v>
      </c>
      <c r="B33" s="17" t="s">
        <v>21</v>
      </c>
      <c r="C33" s="17" t="s">
        <v>165</v>
      </c>
      <c r="D33" s="17" t="s">
        <v>23</v>
      </c>
      <c r="E33" s="17" t="s">
        <v>166</v>
      </c>
      <c r="F33" s="17" t="s">
        <v>167</v>
      </c>
      <c r="G33" s="17" t="s">
        <v>168</v>
      </c>
      <c r="H33" s="17" t="s">
        <v>169</v>
      </c>
      <c r="I33" s="17" t="s">
        <v>168</v>
      </c>
      <c r="J33" s="17" t="s">
        <v>170</v>
      </c>
      <c r="K33" s="17" t="s">
        <v>168</v>
      </c>
      <c r="L33" s="17" t="s">
        <v>171</v>
      </c>
      <c r="M33" s="17" t="s">
        <v>168</v>
      </c>
      <c r="N33" s="17" t="s">
        <v>38</v>
      </c>
      <c r="O33" s="18">
        <v>220</v>
      </c>
    </row>
    <row r="34" spans="1:15" ht="21" x14ac:dyDescent="0.75">
      <c r="A34" s="12">
        <f t="shared" si="0"/>
        <v>23</v>
      </c>
      <c r="B34" s="17" t="s">
        <v>21</v>
      </c>
      <c r="C34" s="17" t="s">
        <v>165</v>
      </c>
      <c r="D34" s="17" t="s">
        <v>23</v>
      </c>
      <c r="E34" s="17" t="s">
        <v>172</v>
      </c>
      <c r="F34" s="17" t="s">
        <v>173</v>
      </c>
      <c r="G34" s="17" t="s">
        <v>168</v>
      </c>
      <c r="H34" s="17" t="s">
        <v>174</v>
      </c>
      <c r="I34" s="17" t="s">
        <v>168</v>
      </c>
      <c r="J34" s="17" t="s">
        <v>175</v>
      </c>
      <c r="K34" s="17" t="s">
        <v>168</v>
      </c>
      <c r="L34" s="17" t="s">
        <v>176</v>
      </c>
      <c r="M34" s="17" t="s">
        <v>168</v>
      </c>
      <c r="N34" s="17" t="s">
        <v>38</v>
      </c>
      <c r="O34" s="18">
        <v>220</v>
      </c>
    </row>
    <row r="35" spans="1:15" ht="21" x14ac:dyDescent="0.75">
      <c r="A35" s="12">
        <f t="shared" si="0"/>
        <v>24</v>
      </c>
      <c r="B35" s="17" t="s">
        <v>21</v>
      </c>
      <c r="C35" s="17" t="s">
        <v>177</v>
      </c>
      <c r="D35" s="17" t="s">
        <v>23</v>
      </c>
      <c r="E35" s="17" t="s">
        <v>178</v>
      </c>
      <c r="F35" s="17" t="s">
        <v>179</v>
      </c>
      <c r="G35" s="17" t="s">
        <v>168</v>
      </c>
      <c r="H35" s="17" t="s">
        <v>180</v>
      </c>
      <c r="I35" s="17" t="s">
        <v>168</v>
      </c>
      <c r="J35" s="17" t="s">
        <v>181</v>
      </c>
      <c r="K35" s="17" t="s">
        <v>168</v>
      </c>
      <c r="L35" s="17" t="s">
        <v>182</v>
      </c>
      <c r="M35" s="17" t="s">
        <v>168</v>
      </c>
      <c r="N35" s="17" t="s">
        <v>38</v>
      </c>
      <c r="O35" s="18">
        <v>880</v>
      </c>
    </row>
    <row r="36" spans="1:15" ht="21" x14ac:dyDescent="0.75">
      <c r="A36" s="12">
        <f t="shared" si="0"/>
        <v>25</v>
      </c>
      <c r="B36" s="17" t="s">
        <v>21</v>
      </c>
      <c r="C36" s="17" t="s">
        <v>177</v>
      </c>
      <c r="D36" s="17" t="s">
        <v>23</v>
      </c>
      <c r="E36" s="17" t="s">
        <v>183</v>
      </c>
      <c r="F36" s="17" t="s">
        <v>184</v>
      </c>
      <c r="G36" s="17" t="s">
        <v>168</v>
      </c>
      <c r="H36" s="17" t="s">
        <v>185</v>
      </c>
      <c r="I36" s="17" t="s">
        <v>168</v>
      </c>
      <c r="J36" s="17" t="s">
        <v>186</v>
      </c>
      <c r="K36" s="17" t="s">
        <v>168</v>
      </c>
      <c r="L36" s="17" t="s">
        <v>187</v>
      </c>
      <c r="M36" s="17" t="s">
        <v>168</v>
      </c>
      <c r="N36" s="17" t="s">
        <v>38</v>
      </c>
      <c r="O36" s="18">
        <v>880</v>
      </c>
    </row>
    <row r="37" spans="1:15" ht="21" x14ac:dyDescent="0.75">
      <c r="A37" s="12">
        <f t="shared" si="0"/>
        <v>26</v>
      </c>
      <c r="B37" s="17" t="s">
        <v>21</v>
      </c>
      <c r="C37" s="17" t="s">
        <v>188</v>
      </c>
      <c r="D37" s="17" t="s">
        <v>23</v>
      </c>
      <c r="E37" s="17" t="s">
        <v>189</v>
      </c>
      <c r="F37" s="17" t="s">
        <v>190</v>
      </c>
      <c r="G37" s="17" t="s">
        <v>168</v>
      </c>
      <c r="H37" s="17" t="s">
        <v>191</v>
      </c>
      <c r="I37" s="17" t="s">
        <v>168</v>
      </c>
      <c r="J37" s="17" t="s">
        <v>192</v>
      </c>
      <c r="K37" s="17" t="s">
        <v>168</v>
      </c>
      <c r="L37" s="17" t="s">
        <v>193</v>
      </c>
      <c r="M37" s="17" t="s">
        <v>168</v>
      </c>
      <c r="N37" s="17" t="s">
        <v>38</v>
      </c>
      <c r="O37" s="18">
        <v>1320</v>
      </c>
    </row>
    <row r="38" spans="1:15" ht="21" x14ac:dyDescent="0.75">
      <c r="A38" s="12">
        <f t="shared" si="0"/>
        <v>27</v>
      </c>
      <c r="B38" s="17" t="s">
        <v>21</v>
      </c>
      <c r="C38" s="17" t="s">
        <v>194</v>
      </c>
      <c r="D38" s="17" t="s">
        <v>23</v>
      </c>
      <c r="E38" s="17" t="s">
        <v>195</v>
      </c>
      <c r="F38" s="17" t="s">
        <v>196</v>
      </c>
      <c r="G38" s="17" t="s">
        <v>168</v>
      </c>
      <c r="H38" s="17" t="s">
        <v>197</v>
      </c>
      <c r="I38" s="17" t="s">
        <v>168</v>
      </c>
      <c r="J38" s="17" t="s">
        <v>198</v>
      </c>
      <c r="K38" s="17" t="s">
        <v>168</v>
      </c>
      <c r="L38" s="17" t="s">
        <v>199</v>
      </c>
      <c r="M38" s="17" t="s">
        <v>168</v>
      </c>
      <c r="N38" s="17" t="s">
        <v>38</v>
      </c>
      <c r="O38" s="18">
        <v>880</v>
      </c>
    </row>
    <row r="39" spans="1:15" ht="21" x14ac:dyDescent="0.75">
      <c r="A39" s="12">
        <f t="shared" si="0"/>
        <v>28</v>
      </c>
      <c r="B39" s="17" t="s">
        <v>21</v>
      </c>
      <c r="C39" s="17" t="s">
        <v>200</v>
      </c>
      <c r="D39" s="17" t="s">
        <v>66</v>
      </c>
      <c r="E39" s="17" t="s">
        <v>201</v>
      </c>
      <c r="F39" s="17" t="s">
        <v>202</v>
      </c>
      <c r="G39" s="17" t="s">
        <v>161</v>
      </c>
      <c r="H39" s="17" t="s">
        <v>203</v>
      </c>
      <c r="I39" s="17" t="s">
        <v>168</v>
      </c>
      <c r="J39" s="17" t="s">
        <v>204</v>
      </c>
      <c r="K39" s="17" t="s">
        <v>168</v>
      </c>
      <c r="L39" s="17" t="s">
        <v>205</v>
      </c>
      <c r="M39" s="17" t="s">
        <v>168</v>
      </c>
      <c r="N39" s="17" t="s">
        <v>31</v>
      </c>
      <c r="O39" s="18">
        <v>622.15</v>
      </c>
    </row>
    <row r="40" spans="1:15" ht="21" x14ac:dyDescent="0.75">
      <c r="A40" s="12">
        <f t="shared" si="0"/>
        <v>29</v>
      </c>
      <c r="B40" s="17" t="s">
        <v>21</v>
      </c>
      <c r="C40" s="17" t="s">
        <v>200</v>
      </c>
      <c r="D40" s="17" t="s">
        <v>66</v>
      </c>
      <c r="E40" s="17" t="s">
        <v>201</v>
      </c>
      <c r="F40" s="17" t="s">
        <v>202</v>
      </c>
      <c r="G40" s="17" t="s">
        <v>161</v>
      </c>
      <c r="H40" s="17" t="s">
        <v>206</v>
      </c>
      <c r="I40" s="17" t="s">
        <v>168</v>
      </c>
      <c r="J40" s="17" t="s">
        <v>207</v>
      </c>
      <c r="K40" s="17" t="s">
        <v>168</v>
      </c>
      <c r="L40" s="17" t="s">
        <v>208</v>
      </c>
      <c r="M40" s="17" t="s">
        <v>168</v>
      </c>
      <c r="N40" s="17" t="s">
        <v>31</v>
      </c>
      <c r="O40" s="18">
        <v>374.32</v>
      </c>
    </row>
    <row r="41" spans="1:15" ht="21" x14ac:dyDescent="0.75">
      <c r="A41" s="12">
        <f t="shared" si="0"/>
        <v>30</v>
      </c>
      <c r="B41" s="17" t="s">
        <v>21</v>
      </c>
      <c r="C41" s="17" t="s">
        <v>200</v>
      </c>
      <c r="D41" s="17" t="s">
        <v>66</v>
      </c>
      <c r="E41" s="17" t="s">
        <v>201</v>
      </c>
      <c r="F41" s="17" t="s">
        <v>202</v>
      </c>
      <c r="G41" s="17" t="s">
        <v>161</v>
      </c>
      <c r="H41" s="17" t="s">
        <v>209</v>
      </c>
      <c r="I41" s="17" t="s">
        <v>168</v>
      </c>
      <c r="J41" s="17" t="s">
        <v>210</v>
      </c>
      <c r="K41" s="17" t="s">
        <v>168</v>
      </c>
      <c r="L41" s="17" t="s">
        <v>211</v>
      </c>
      <c r="M41" s="17" t="s">
        <v>168</v>
      </c>
      <c r="N41" s="17" t="s">
        <v>31</v>
      </c>
      <c r="O41" s="18">
        <v>7997.14</v>
      </c>
    </row>
    <row r="42" spans="1:15" ht="21" x14ac:dyDescent="0.75">
      <c r="A42" s="12">
        <f t="shared" si="0"/>
        <v>31</v>
      </c>
      <c r="B42" s="17" t="s">
        <v>21</v>
      </c>
      <c r="C42" s="17" t="s">
        <v>212</v>
      </c>
      <c r="D42" s="17" t="s">
        <v>23</v>
      </c>
      <c r="E42" s="17" t="s">
        <v>52</v>
      </c>
      <c r="F42" s="17" t="s">
        <v>213</v>
      </c>
      <c r="G42" s="17" t="s">
        <v>214</v>
      </c>
      <c r="H42" s="17" t="s">
        <v>215</v>
      </c>
      <c r="I42" s="17" t="s">
        <v>214</v>
      </c>
      <c r="J42" s="17" t="s">
        <v>216</v>
      </c>
      <c r="K42" s="17" t="s">
        <v>214</v>
      </c>
      <c r="L42" s="17" t="s">
        <v>217</v>
      </c>
      <c r="M42" s="17" t="s">
        <v>214</v>
      </c>
      <c r="N42" s="17" t="s">
        <v>38</v>
      </c>
      <c r="O42" s="18">
        <v>1100</v>
      </c>
    </row>
    <row r="43" spans="1:15" ht="21" x14ac:dyDescent="0.75">
      <c r="A43" s="12">
        <f t="shared" si="0"/>
        <v>32</v>
      </c>
      <c r="B43" s="17" t="s">
        <v>21</v>
      </c>
      <c r="C43" s="17" t="s">
        <v>212</v>
      </c>
      <c r="D43" s="17" t="s">
        <v>23</v>
      </c>
      <c r="E43" s="17" t="s">
        <v>218</v>
      </c>
      <c r="F43" s="17" t="s">
        <v>219</v>
      </c>
      <c r="G43" s="17" t="s">
        <v>214</v>
      </c>
      <c r="H43" s="17" t="s">
        <v>220</v>
      </c>
      <c r="I43" s="17" t="s">
        <v>214</v>
      </c>
      <c r="J43" s="17" t="s">
        <v>221</v>
      </c>
      <c r="K43" s="17" t="s">
        <v>214</v>
      </c>
      <c r="L43" s="17" t="s">
        <v>222</v>
      </c>
      <c r="M43" s="17" t="s">
        <v>214</v>
      </c>
      <c r="N43" s="17" t="s">
        <v>38</v>
      </c>
      <c r="O43" s="18">
        <v>1100</v>
      </c>
    </row>
    <row r="44" spans="1:15" ht="21" x14ac:dyDescent="0.75">
      <c r="A44" s="12">
        <f t="shared" si="0"/>
        <v>33</v>
      </c>
      <c r="B44" s="17" t="s">
        <v>21</v>
      </c>
      <c r="C44" s="17" t="s">
        <v>223</v>
      </c>
      <c r="D44" s="17" t="s">
        <v>66</v>
      </c>
      <c r="E44" s="17" t="s">
        <v>224</v>
      </c>
      <c r="F44" s="17" t="s">
        <v>225</v>
      </c>
      <c r="G44" s="17" t="s">
        <v>161</v>
      </c>
      <c r="H44" s="17" t="s">
        <v>226</v>
      </c>
      <c r="I44" s="17" t="s">
        <v>214</v>
      </c>
      <c r="J44" s="17" t="s">
        <v>227</v>
      </c>
      <c r="K44" s="17" t="s">
        <v>214</v>
      </c>
      <c r="L44" s="17" t="s">
        <v>228</v>
      </c>
      <c r="M44" s="17" t="s">
        <v>214</v>
      </c>
      <c r="N44" s="17" t="s">
        <v>31</v>
      </c>
      <c r="O44" s="18">
        <v>11010.58</v>
      </c>
    </row>
    <row r="45" spans="1:15" ht="21" x14ac:dyDescent="0.75">
      <c r="A45" s="12">
        <f t="shared" si="0"/>
        <v>34</v>
      </c>
      <c r="B45" s="17" t="s">
        <v>21</v>
      </c>
      <c r="C45" s="17" t="s">
        <v>229</v>
      </c>
      <c r="D45" s="17" t="s">
        <v>66</v>
      </c>
      <c r="E45" s="17" t="s">
        <v>230</v>
      </c>
      <c r="F45" s="17" t="s">
        <v>231</v>
      </c>
      <c r="G45" s="17" t="s">
        <v>232</v>
      </c>
      <c r="H45" s="17" t="s">
        <v>233</v>
      </c>
      <c r="I45" s="17" t="s">
        <v>214</v>
      </c>
      <c r="J45" s="17" t="s">
        <v>234</v>
      </c>
      <c r="K45" s="17" t="s">
        <v>214</v>
      </c>
      <c r="L45" s="17" t="s">
        <v>235</v>
      </c>
      <c r="M45" s="17" t="s">
        <v>214</v>
      </c>
      <c r="N45" s="17" t="s">
        <v>236</v>
      </c>
      <c r="O45" s="18">
        <v>2200</v>
      </c>
    </row>
    <row r="46" spans="1:15" ht="21" x14ac:dyDescent="0.75">
      <c r="A46" s="12">
        <f t="shared" si="0"/>
        <v>35</v>
      </c>
      <c r="B46" s="17" t="s">
        <v>21</v>
      </c>
      <c r="C46" s="17" t="s">
        <v>237</v>
      </c>
      <c r="D46" s="17" t="s">
        <v>238</v>
      </c>
      <c r="E46" s="17" t="s">
        <v>40</v>
      </c>
      <c r="F46" s="17" t="s">
        <v>239</v>
      </c>
      <c r="G46" s="17" t="s">
        <v>240</v>
      </c>
      <c r="H46" s="17" t="s">
        <v>241</v>
      </c>
      <c r="I46" s="17" t="s">
        <v>240</v>
      </c>
      <c r="J46" s="17" t="s">
        <v>242</v>
      </c>
      <c r="K46" s="17" t="s">
        <v>240</v>
      </c>
      <c r="L46" s="17" t="s">
        <v>243</v>
      </c>
      <c r="M46" s="17" t="s">
        <v>240</v>
      </c>
      <c r="N46" s="17" t="s">
        <v>38</v>
      </c>
      <c r="O46" s="18">
        <v>440</v>
      </c>
    </row>
    <row r="47" spans="1:15" ht="21" x14ac:dyDescent="0.75">
      <c r="A47" s="12">
        <f t="shared" si="0"/>
        <v>36</v>
      </c>
      <c r="B47" s="17" t="s">
        <v>21</v>
      </c>
      <c r="C47" s="17" t="s">
        <v>244</v>
      </c>
      <c r="D47" s="17" t="s">
        <v>238</v>
      </c>
      <c r="E47" s="17" t="s">
        <v>178</v>
      </c>
      <c r="F47" s="17" t="s">
        <v>245</v>
      </c>
      <c r="G47" s="17" t="s">
        <v>240</v>
      </c>
      <c r="H47" s="17" t="s">
        <v>246</v>
      </c>
      <c r="I47" s="17" t="s">
        <v>240</v>
      </c>
      <c r="J47" s="17" t="s">
        <v>247</v>
      </c>
      <c r="K47" s="17" t="s">
        <v>240</v>
      </c>
      <c r="L47" s="17" t="s">
        <v>248</v>
      </c>
      <c r="M47" s="17" t="s">
        <v>240</v>
      </c>
      <c r="N47" s="17" t="s">
        <v>38</v>
      </c>
      <c r="O47" s="18">
        <v>440</v>
      </c>
    </row>
    <row r="48" spans="1:15" ht="21" x14ac:dyDescent="0.75">
      <c r="A48" s="12">
        <f t="shared" si="0"/>
        <v>37</v>
      </c>
      <c r="B48" s="17" t="s">
        <v>21</v>
      </c>
      <c r="C48" s="17" t="s">
        <v>249</v>
      </c>
      <c r="D48" s="17" t="s">
        <v>66</v>
      </c>
      <c r="E48" s="17" t="s">
        <v>250</v>
      </c>
      <c r="F48" s="17" t="s">
        <v>251</v>
      </c>
      <c r="G48" s="17" t="s">
        <v>252</v>
      </c>
      <c r="H48" s="17" t="s">
        <v>253</v>
      </c>
      <c r="I48" s="17" t="s">
        <v>240</v>
      </c>
      <c r="J48" s="17" t="s">
        <v>254</v>
      </c>
      <c r="K48" s="17" t="s">
        <v>240</v>
      </c>
      <c r="L48" s="17" t="s">
        <v>255</v>
      </c>
      <c r="M48" s="17" t="s">
        <v>240</v>
      </c>
      <c r="N48" s="17" t="s">
        <v>31</v>
      </c>
      <c r="O48" s="18">
        <v>1001.87</v>
      </c>
    </row>
    <row r="49" spans="1:15" ht="21" x14ac:dyDescent="0.75">
      <c r="A49" s="12">
        <f t="shared" si="0"/>
        <v>38</v>
      </c>
      <c r="B49" s="17" t="s">
        <v>21</v>
      </c>
      <c r="C49" s="17" t="s">
        <v>256</v>
      </c>
      <c r="D49" s="17" t="s">
        <v>66</v>
      </c>
      <c r="E49" s="17" t="s">
        <v>257</v>
      </c>
      <c r="F49" s="17" t="s">
        <v>258</v>
      </c>
      <c r="G49" s="17" t="s">
        <v>259</v>
      </c>
      <c r="H49" s="17" t="s">
        <v>260</v>
      </c>
      <c r="I49" s="17" t="s">
        <v>240</v>
      </c>
      <c r="J49" s="17" t="s">
        <v>261</v>
      </c>
      <c r="K49" s="17" t="s">
        <v>240</v>
      </c>
      <c r="L49" s="17" t="s">
        <v>262</v>
      </c>
      <c r="M49" s="17" t="s">
        <v>240</v>
      </c>
      <c r="N49" s="17" t="s">
        <v>31</v>
      </c>
      <c r="O49" s="18">
        <v>19805</v>
      </c>
    </row>
    <row r="50" spans="1:15" ht="21" x14ac:dyDescent="0.75">
      <c r="A50" s="12">
        <f t="shared" si="0"/>
        <v>39</v>
      </c>
      <c r="B50" s="17" t="s">
        <v>21</v>
      </c>
      <c r="C50" s="17" t="s">
        <v>263</v>
      </c>
      <c r="D50" s="17" t="s">
        <v>66</v>
      </c>
      <c r="E50" s="17" t="s">
        <v>257</v>
      </c>
      <c r="F50" s="17" t="s">
        <v>264</v>
      </c>
      <c r="G50" s="17" t="s">
        <v>265</v>
      </c>
      <c r="H50" s="17" t="s">
        <v>266</v>
      </c>
      <c r="I50" s="17" t="s">
        <v>240</v>
      </c>
      <c r="J50" s="17" t="s">
        <v>267</v>
      </c>
      <c r="K50" s="17" t="s">
        <v>240</v>
      </c>
      <c r="L50" s="17" t="s">
        <v>268</v>
      </c>
      <c r="M50" s="17" t="s">
        <v>240</v>
      </c>
      <c r="N50" s="17" t="s">
        <v>31</v>
      </c>
      <c r="O50" s="18">
        <v>20195.29</v>
      </c>
    </row>
    <row r="51" spans="1:15" ht="21" x14ac:dyDescent="0.75">
      <c r="A51" s="12">
        <f t="shared" si="0"/>
        <v>40</v>
      </c>
      <c r="B51" s="17" t="s">
        <v>21</v>
      </c>
      <c r="C51" s="17" t="s">
        <v>269</v>
      </c>
      <c r="D51" s="17" t="s">
        <v>23</v>
      </c>
      <c r="E51" s="17" t="s">
        <v>270</v>
      </c>
      <c r="F51" s="17" t="s">
        <v>271</v>
      </c>
      <c r="G51" s="17" t="s">
        <v>168</v>
      </c>
      <c r="H51" s="17" t="s">
        <v>272</v>
      </c>
      <c r="I51" s="17" t="s">
        <v>240</v>
      </c>
      <c r="J51" s="17" t="s">
        <v>273</v>
      </c>
      <c r="K51" s="17" t="s">
        <v>240</v>
      </c>
      <c r="L51" s="17" t="s">
        <v>274</v>
      </c>
      <c r="M51" s="17" t="s">
        <v>240</v>
      </c>
      <c r="N51" s="17" t="s">
        <v>38</v>
      </c>
      <c r="O51" s="18">
        <v>900</v>
      </c>
    </row>
    <row r="52" spans="1:15" ht="21" x14ac:dyDescent="0.75">
      <c r="A52" s="12">
        <f t="shared" si="0"/>
        <v>41</v>
      </c>
      <c r="B52" s="17" t="s">
        <v>21</v>
      </c>
      <c r="C52" s="17" t="s">
        <v>275</v>
      </c>
      <c r="D52" s="17" t="s">
        <v>238</v>
      </c>
      <c r="E52" s="17" t="s">
        <v>178</v>
      </c>
      <c r="F52" s="17" t="s">
        <v>276</v>
      </c>
      <c r="G52" s="17" t="s">
        <v>240</v>
      </c>
      <c r="H52" s="17" t="s">
        <v>277</v>
      </c>
      <c r="I52" s="17" t="s">
        <v>240</v>
      </c>
      <c r="J52" s="17" t="s">
        <v>278</v>
      </c>
      <c r="K52" s="17" t="s">
        <v>240</v>
      </c>
      <c r="L52" s="17" t="s">
        <v>279</v>
      </c>
      <c r="M52" s="17" t="s">
        <v>240</v>
      </c>
      <c r="N52" s="17" t="s">
        <v>38</v>
      </c>
      <c r="O52" s="18">
        <v>2250</v>
      </c>
    </row>
    <row r="53" spans="1:15" ht="21" x14ac:dyDescent="0.75">
      <c r="A53" s="12">
        <f t="shared" si="0"/>
        <v>42</v>
      </c>
      <c r="B53" s="17" t="s">
        <v>21</v>
      </c>
      <c r="C53" s="17" t="s">
        <v>281</v>
      </c>
      <c r="D53" s="17" t="s">
        <v>23</v>
      </c>
      <c r="E53" s="17" t="s">
        <v>282</v>
      </c>
      <c r="F53" s="17" t="s">
        <v>283</v>
      </c>
      <c r="G53" s="17" t="s">
        <v>280</v>
      </c>
      <c r="H53" s="17" t="s">
        <v>284</v>
      </c>
      <c r="I53" s="17" t="s">
        <v>280</v>
      </c>
      <c r="J53" s="17" t="s">
        <v>285</v>
      </c>
      <c r="K53" s="17" t="s">
        <v>280</v>
      </c>
      <c r="L53" s="17" t="s">
        <v>286</v>
      </c>
      <c r="M53" s="17" t="s">
        <v>280</v>
      </c>
      <c r="N53" s="17" t="s">
        <v>38</v>
      </c>
      <c r="O53" s="18">
        <v>1100</v>
      </c>
    </row>
    <row r="54" spans="1:15" ht="21" x14ac:dyDescent="0.75">
      <c r="A54" s="12">
        <f t="shared" si="0"/>
        <v>43</v>
      </c>
      <c r="B54" s="17" t="s">
        <v>21</v>
      </c>
      <c r="C54" s="17" t="s">
        <v>287</v>
      </c>
      <c r="D54" s="17" t="s">
        <v>23</v>
      </c>
      <c r="E54" s="17" t="s">
        <v>183</v>
      </c>
      <c r="F54" s="17" t="s">
        <v>288</v>
      </c>
      <c r="G54" s="17" t="s">
        <v>280</v>
      </c>
      <c r="H54" s="17" t="s">
        <v>289</v>
      </c>
      <c r="I54" s="17" t="s">
        <v>280</v>
      </c>
      <c r="J54" s="17" t="s">
        <v>290</v>
      </c>
      <c r="K54" s="17" t="s">
        <v>280</v>
      </c>
      <c r="L54" s="17" t="s">
        <v>291</v>
      </c>
      <c r="M54" s="17" t="s">
        <v>280</v>
      </c>
      <c r="N54" s="17" t="s">
        <v>38</v>
      </c>
      <c r="O54" s="18">
        <v>1100</v>
      </c>
    </row>
    <row r="55" spans="1:15" ht="21" x14ac:dyDescent="0.75">
      <c r="A55" s="12">
        <f t="shared" si="0"/>
        <v>44</v>
      </c>
      <c r="B55" s="17" t="s">
        <v>21</v>
      </c>
      <c r="C55" s="17" t="s">
        <v>287</v>
      </c>
      <c r="D55" s="17" t="s">
        <v>23</v>
      </c>
      <c r="E55" s="17" t="s">
        <v>292</v>
      </c>
      <c r="F55" s="17" t="s">
        <v>293</v>
      </c>
      <c r="G55" s="17" t="s">
        <v>280</v>
      </c>
      <c r="H55" s="17" t="s">
        <v>294</v>
      </c>
      <c r="I55" s="17" t="s">
        <v>280</v>
      </c>
      <c r="J55" s="17" t="s">
        <v>295</v>
      </c>
      <c r="K55" s="17" t="s">
        <v>280</v>
      </c>
      <c r="L55" s="17" t="s">
        <v>296</v>
      </c>
      <c r="M55" s="17" t="s">
        <v>280</v>
      </c>
      <c r="N55" s="17" t="s">
        <v>38</v>
      </c>
      <c r="O55" s="18">
        <v>1100</v>
      </c>
    </row>
    <row r="56" spans="1:15" ht="21" x14ac:dyDescent="0.75">
      <c r="A56" s="12">
        <f t="shared" si="0"/>
        <v>45</v>
      </c>
      <c r="B56" s="17" t="s">
        <v>21</v>
      </c>
      <c r="C56" s="17" t="s">
        <v>287</v>
      </c>
      <c r="D56" s="17" t="s">
        <v>23</v>
      </c>
      <c r="E56" s="17" t="s">
        <v>52</v>
      </c>
      <c r="F56" s="17" t="s">
        <v>297</v>
      </c>
      <c r="G56" s="17" t="s">
        <v>280</v>
      </c>
      <c r="H56" s="17" t="s">
        <v>298</v>
      </c>
      <c r="I56" s="17" t="s">
        <v>280</v>
      </c>
      <c r="J56" s="17" t="s">
        <v>299</v>
      </c>
      <c r="K56" s="17" t="s">
        <v>280</v>
      </c>
      <c r="L56" s="17" t="s">
        <v>300</v>
      </c>
      <c r="M56" s="17" t="s">
        <v>280</v>
      </c>
      <c r="N56" s="17" t="s">
        <v>38</v>
      </c>
      <c r="O56" s="18">
        <v>1100</v>
      </c>
    </row>
    <row r="57" spans="1:15" ht="21" x14ac:dyDescent="0.75">
      <c r="A57" s="12">
        <f t="shared" si="0"/>
        <v>46</v>
      </c>
      <c r="B57" s="17" t="s">
        <v>21</v>
      </c>
      <c r="C57" s="17" t="s">
        <v>301</v>
      </c>
      <c r="D57" s="17" t="s">
        <v>23</v>
      </c>
      <c r="E57" s="17" t="s">
        <v>59</v>
      </c>
      <c r="F57" s="17" t="s">
        <v>302</v>
      </c>
      <c r="G57" s="17" t="s">
        <v>280</v>
      </c>
      <c r="H57" s="17" t="s">
        <v>303</v>
      </c>
      <c r="I57" s="17" t="s">
        <v>280</v>
      </c>
      <c r="J57" s="17" t="s">
        <v>304</v>
      </c>
      <c r="K57" s="17" t="s">
        <v>280</v>
      </c>
      <c r="L57" s="17" t="s">
        <v>305</v>
      </c>
      <c r="M57" s="17" t="s">
        <v>280</v>
      </c>
      <c r="N57" s="17" t="s">
        <v>38</v>
      </c>
      <c r="O57" s="18">
        <v>440</v>
      </c>
    </row>
    <row r="58" spans="1:15" ht="21" x14ac:dyDescent="0.75">
      <c r="A58" s="12">
        <f t="shared" si="0"/>
        <v>47</v>
      </c>
      <c r="B58" s="17" t="s">
        <v>21</v>
      </c>
      <c r="C58" s="17" t="s">
        <v>306</v>
      </c>
      <c r="D58" s="17" t="s">
        <v>23</v>
      </c>
      <c r="E58" s="17" t="s">
        <v>307</v>
      </c>
      <c r="F58" s="17" t="s">
        <v>308</v>
      </c>
      <c r="G58" s="17" t="s">
        <v>280</v>
      </c>
      <c r="H58" s="17" t="s">
        <v>309</v>
      </c>
      <c r="I58" s="17" t="s">
        <v>280</v>
      </c>
      <c r="J58" s="17" t="s">
        <v>310</v>
      </c>
      <c r="K58" s="17" t="s">
        <v>280</v>
      </c>
      <c r="L58" s="17" t="s">
        <v>311</v>
      </c>
      <c r="M58" s="17" t="s">
        <v>280</v>
      </c>
      <c r="N58" s="17" t="s">
        <v>38</v>
      </c>
      <c r="O58" s="18">
        <v>1100</v>
      </c>
    </row>
    <row r="59" spans="1:15" ht="21" x14ac:dyDescent="0.75">
      <c r="A59" s="12">
        <f t="shared" si="0"/>
        <v>48</v>
      </c>
      <c r="B59" s="17" t="s">
        <v>21</v>
      </c>
      <c r="C59" s="17" t="s">
        <v>312</v>
      </c>
      <c r="D59" s="17" t="s">
        <v>23</v>
      </c>
      <c r="E59" s="17" t="s">
        <v>189</v>
      </c>
      <c r="F59" s="17" t="s">
        <v>313</v>
      </c>
      <c r="G59" s="17" t="s">
        <v>280</v>
      </c>
      <c r="H59" s="17" t="s">
        <v>314</v>
      </c>
      <c r="I59" s="17" t="s">
        <v>280</v>
      </c>
      <c r="J59" s="17" t="s">
        <v>315</v>
      </c>
      <c r="K59" s="17" t="s">
        <v>280</v>
      </c>
      <c r="L59" s="17" t="s">
        <v>316</v>
      </c>
      <c r="M59" s="17" t="s">
        <v>280</v>
      </c>
      <c r="N59" s="17" t="s">
        <v>38</v>
      </c>
      <c r="O59" s="18">
        <v>1100</v>
      </c>
    </row>
    <row r="60" spans="1:15" ht="21" x14ac:dyDescent="0.75">
      <c r="A60" s="12">
        <f t="shared" si="0"/>
        <v>49</v>
      </c>
      <c r="B60" s="17" t="s">
        <v>21</v>
      </c>
      <c r="C60" s="17" t="s">
        <v>317</v>
      </c>
      <c r="D60" s="17" t="s">
        <v>23</v>
      </c>
      <c r="E60" s="17" t="s">
        <v>115</v>
      </c>
      <c r="F60" s="17" t="s">
        <v>318</v>
      </c>
      <c r="G60" s="17" t="s">
        <v>280</v>
      </c>
      <c r="H60" s="17" t="s">
        <v>319</v>
      </c>
      <c r="I60" s="17" t="s">
        <v>280</v>
      </c>
      <c r="J60" s="17" t="s">
        <v>320</v>
      </c>
      <c r="K60" s="17" t="s">
        <v>280</v>
      </c>
      <c r="L60" s="17" t="s">
        <v>321</v>
      </c>
      <c r="M60" s="17" t="s">
        <v>280</v>
      </c>
      <c r="N60" s="17" t="s">
        <v>38</v>
      </c>
      <c r="O60" s="18">
        <v>440</v>
      </c>
    </row>
    <row r="61" spans="1:15" ht="21" x14ac:dyDescent="0.75">
      <c r="A61" s="12">
        <f t="shared" si="0"/>
        <v>50</v>
      </c>
      <c r="B61" s="17" t="s">
        <v>21</v>
      </c>
      <c r="C61" s="17" t="s">
        <v>322</v>
      </c>
      <c r="D61" s="17" t="s">
        <v>23</v>
      </c>
      <c r="E61" s="17" t="s">
        <v>33</v>
      </c>
      <c r="F61" s="17" t="s">
        <v>323</v>
      </c>
      <c r="G61" s="17" t="s">
        <v>280</v>
      </c>
      <c r="H61" s="17" t="s">
        <v>324</v>
      </c>
      <c r="I61" s="17" t="s">
        <v>280</v>
      </c>
      <c r="J61" s="17" t="s">
        <v>325</v>
      </c>
      <c r="K61" s="17" t="s">
        <v>280</v>
      </c>
      <c r="L61" s="17" t="s">
        <v>326</v>
      </c>
      <c r="M61" s="17" t="s">
        <v>280</v>
      </c>
      <c r="N61" s="17" t="s">
        <v>38</v>
      </c>
      <c r="O61" s="18">
        <v>1100</v>
      </c>
    </row>
    <row r="62" spans="1:15" ht="21" x14ac:dyDescent="0.75">
      <c r="A62" s="12">
        <f t="shared" si="0"/>
        <v>51</v>
      </c>
      <c r="B62" s="17" t="s">
        <v>21</v>
      </c>
      <c r="C62" s="17" t="s">
        <v>327</v>
      </c>
      <c r="D62" s="17" t="s">
        <v>66</v>
      </c>
      <c r="E62" s="17" t="s">
        <v>328</v>
      </c>
      <c r="F62" s="17" t="s">
        <v>329</v>
      </c>
      <c r="G62" s="17" t="s">
        <v>330</v>
      </c>
      <c r="H62" s="17" t="s">
        <v>331</v>
      </c>
      <c r="I62" s="17" t="s">
        <v>332</v>
      </c>
      <c r="J62" s="17" t="s">
        <v>333</v>
      </c>
      <c r="K62" s="17" t="s">
        <v>332</v>
      </c>
      <c r="L62" s="17" t="s">
        <v>334</v>
      </c>
      <c r="M62" s="17" t="s">
        <v>332</v>
      </c>
      <c r="N62" s="17" t="s">
        <v>236</v>
      </c>
      <c r="O62" s="18">
        <v>1842.95</v>
      </c>
    </row>
    <row r="63" spans="1:15" ht="21" x14ac:dyDescent="0.75">
      <c r="A63" s="12">
        <f t="shared" si="0"/>
        <v>52</v>
      </c>
      <c r="B63" s="17" t="s">
        <v>21</v>
      </c>
      <c r="C63" s="17" t="s">
        <v>335</v>
      </c>
      <c r="D63" s="17" t="s">
        <v>23</v>
      </c>
      <c r="E63" s="17" t="s">
        <v>336</v>
      </c>
      <c r="F63" s="17" t="s">
        <v>337</v>
      </c>
      <c r="G63" s="17" t="s">
        <v>338</v>
      </c>
      <c r="H63" s="17" t="s">
        <v>339</v>
      </c>
      <c r="I63" s="17" t="s">
        <v>332</v>
      </c>
      <c r="J63" s="17" t="s">
        <v>340</v>
      </c>
      <c r="K63" s="17" t="s">
        <v>332</v>
      </c>
      <c r="L63" s="17" t="s">
        <v>341</v>
      </c>
      <c r="M63" s="17" t="s">
        <v>332</v>
      </c>
      <c r="N63" s="17" t="s">
        <v>93</v>
      </c>
      <c r="O63" s="18">
        <v>1826</v>
      </c>
    </row>
    <row r="64" spans="1:15" ht="21" x14ac:dyDescent="0.75">
      <c r="A64" s="12">
        <f t="shared" si="0"/>
        <v>53</v>
      </c>
      <c r="B64" s="17" t="s">
        <v>21</v>
      </c>
      <c r="C64" s="17" t="s">
        <v>342</v>
      </c>
      <c r="D64" s="17" t="s">
        <v>23</v>
      </c>
      <c r="E64" s="17" t="s">
        <v>343</v>
      </c>
      <c r="F64" s="17" t="s">
        <v>344</v>
      </c>
      <c r="G64" s="17" t="s">
        <v>61</v>
      </c>
      <c r="H64" s="17" t="s">
        <v>345</v>
      </c>
      <c r="I64" s="17" t="s">
        <v>332</v>
      </c>
      <c r="J64" s="17" t="s">
        <v>346</v>
      </c>
      <c r="K64" s="17" t="s">
        <v>332</v>
      </c>
      <c r="L64" s="17" t="s">
        <v>347</v>
      </c>
      <c r="M64" s="17" t="s">
        <v>332</v>
      </c>
      <c r="N64" s="17" t="s">
        <v>348</v>
      </c>
      <c r="O64" s="18">
        <v>8420.1</v>
      </c>
    </row>
    <row r="65" spans="1:15" ht="21" x14ac:dyDescent="0.75">
      <c r="A65" s="12">
        <f t="shared" si="0"/>
        <v>54</v>
      </c>
      <c r="B65" s="17" t="s">
        <v>21</v>
      </c>
      <c r="C65" s="17" t="s">
        <v>349</v>
      </c>
      <c r="D65" s="17" t="s">
        <v>66</v>
      </c>
      <c r="E65" s="17" t="s">
        <v>350</v>
      </c>
      <c r="F65" s="17" t="s">
        <v>351</v>
      </c>
      <c r="G65" s="17" t="s">
        <v>332</v>
      </c>
      <c r="H65" s="17" t="s">
        <v>352</v>
      </c>
      <c r="I65" s="17" t="s">
        <v>332</v>
      </c>
      <c r="J65" s="17" t="s">
        <v>353</v>
      </c>
      <c r="K65" s="17" t="s">
        <v>332</v>
      </c>
      <c r="L65" s="17" t="s">
        <v>354</v>
      </c>
      <c r="M65" s="17" t="s">
        <v>332</v>
      </c>
      <c r="N65" s="17" t="s">
        <v>31</v>
      </c>
      <c r="O65" s="18">
        <v>197</v>
      </c>
    </row>
    <row r="66" spans="1:15" x14ac:dyDescent="0.75">
      <c r="A66" s="13">
        <v>54</v>
      </c>
      <c r="B66" s="14" t="s">
        <v>355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>
        <f>SUM(O12:O65)</f>
        <v>139479.81999999998</v>
      </c>
    </row>
    <row r="67" spans="1:15" ht="18.25" customHeight="1" x14ac:dyDescent="0.75">
      <c r="A67" s="16" t="s">
        <v>356</v>
      </c>
      <c r="B67" s="16"/>
      <c r="C67" s="16"/>
      <c r="D67" s="16"/>
    </row>
  </sheetData>
  <mergeCells count="12">
    <mergeCell ref="A67:D67"/>
    <mergeCell ref="A7:O7"/>
    <mergeCell ref="A10:O10"/>
    <mergeCell ref="A8:M8"/>
    <mergeCell ref="A9:M9"/>
    <mergeCell ref="B66:N66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Ordem Cronológica de Pagamento </vt:lpstr>
      <vt:lpstr>'Ordem Cronológica de Pagamento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2025-05-28T15:17:05Z</cp:lastPrinted>
  <dcterms:created xsi:type="dcterms:W3CDTF">2025-04-06T21:02:24Z</dcterms:created>
  <dcterms:modified xsi:type="dcterms:W3CDTF">2025-05-28T15:17:45Z</dcterms:modified>
</cp:coreProperties>
</file>